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C2993D50-17E3-4DC3-B83D-195BA5F0FF2C}" xr6:coauthVersionLast="47" xr6:coauthVersionMax="47" xr10:uidLastSave="{00000000-0000-0000-0000-000000000000}"/>
  <bookViews>
    <workbookView xWindow="780" yWindow="765" windowWidth="13200" windowHeight="15435" xr2:uid="{7E1B3131-12C8-49EF-AA00-56EC5093F94E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[1]Dt1!$BX$3:$DR$992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<sst xmlns="http://schemas.openxmlformats.org/spreadsheetml/2006/main" count="65" uniqueCount="51">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</sst>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14351ED-B691-44EE-8804-2E7BE19403E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29B837-5F4D-4BC0-AFCD-786429DA0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2.01.2024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0.70094539276759604</v>
          </cell>
          <cell r="E59">
            <v>0.90463063793720078</v>
          </cell>
          <cell r="F59">
            <v>0.87838958264976619</v>
          </cell>
          <cell r="G59">
            <v>0.87286501223149038</v>
          </cell>
          <cell r="H59">
            <v>0.85271277705313575</v>
          </cell>
          <cell r="I59">
            <v>0.89755741642635489</v>
          </cell>
          <cell r="J59">
            <v>0.88971848756617766</v>
          </cell>
          <cell r="K59">
            <v>0.86012388918789495</v>
          </cell>
          <cell r="L59">
            <v>0.82509149834037565</v>
          </cell>
          <cell r="M59">
            <v>0.82205617255629215</v>
          </cell>
          <cell r="N59">
            <v>0.8173894884504348</v>
          </cell>
          <cell r="O59">
            <v>0.90720960663956562</v>
          </cell>
        </row>
        <row r="60">
          <cell r="B60" t="str">
            <v xml:space="preserve">Flete </v>
          </cell>
          <cell r="D60">
            <v>0.22561371860155796</v>
          </cell>
          <cell r="E60">
            <v>5.2042955536783293E-2</v>
          </cell>
          <cell r="F60">
            <v>7.7483824318840613E-2</v>
          </cell>
          <cell r="G60">
            <v>8.1344209976119033E-2</v>
          </cell>
          <cell r="H60">
            <v>9.2035119123054648E-2</v>
          </cell>
          <cell r="I60">
            <v>6.5182110130813986E-2</v>
          </cell>
          <cell r="J60">
            <v>7.1131694881757343E-2</v>
          </cell>
          <cell r="K60">
            <v>9.2243064310676581E-2</v>
          </cell>
          <cell r="L60">
            <v>0.12208156958356037</v>
          </cell>
          <cell r="M60">
            <v>0.12426104321441578</v>
          </cell>
          <cell r="N60">
            <v>0.12873538841977766</v>
          </cell>
          <cell r="O60">
            <v>5.5376988232691729E-2</v>
          </cell>
        </row>
        <row r="61">
          <cell r="B61" t="str">
            <v>Seguro + Mermas</v>
          </cell>
          <cell r="D61">
            <v>1.7419311293740095E-3</v>
          </cell>
          <cell r="E61">
            <v>1.7889796197963503E-3</v>
          </cell>
          <cell r="F61">
            <v>1.7874832710312947E-3</v>
          </cell>
          <cell r="G61">
            <v>1.7843712455282296E-3</v>
          </cell>
          <cell r="H61">
            <v>1.7666785658494758E-3</v>
          </cell>
          <cell r="I61">
            <v>4.9292263759727047E-4</v>
          </cell>
          <cell r="J61">
            <v>8.0711415325626537E-4</v>
          </cell>
          <cell r="K61">
            <v>7.9998824093880001E-4</v>
          </cell>
          <cell r="L61">
            <v>4.3759395738085836E-4</v>
          </cell>
          <cell r="M61">
            <v>4.3719855368606696E-4</v>
          </cell>
          <cell r="N61">
            <v>3.4060495567327651E-4</v>
          </cell>
          <cell r="O61">
            <v>2.5989838061550948E-4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2.4788375686184649E-2</v>
          </cell>
          <cell r="E64">
            <v>1.5069763829823547E-2</v>
          </cell>
          <cell r="F64">
            <v>1.5615510198324148E-2</v>
          </cell>
          <cell r="G64">
            <v>1.6167621399321867E-2</v>
          </cell>
          <cell r="H64">
            <v>2.2577563483950881E-2</v>
          </cell>
          <cell r="I64">
            <v>1.4292167655097741E-2</v>
          </cell>
          <cell r="J64">
            <v>1.424370840815992E-2</v>
          </cell>
          <cell r="K64">
            <v>1.6887544902503594E-2</v>
          </cell>
          <cell r="L64">
            <v>2.0277014719178421E-2</v>
          </cell>
          <cell r="M64">
            <v>2.0588057092088323E-2</v>
          </cell>
          <cell r="N64">
            <v>2.3310299620738273E-2</v>
          </cell>
          <cell r="O64">
            <v>1.9437396171573577E-2</v>
          </cell>
        </row>
        <row r="65">
          <cell r="B65" t="str">
            <v>Recepción, Almacenamiento y Despacho</v>
          </cell>
          <cell r="D65">
            <v>4.251058181528735E-2</v>
          </cell>
          <cell r="E65">
            <v>2.115058725700333E-2</v>
          </cell>
          <cell r="F65">
            <v>2.1399863871434902E-2</v>
          </cell>
          <cell r="G65">
            <v>2.246604417788256E-2</v>
          </cell>
          <cell r="H65">
            <v>2.5418712072343603E-2</v>
          </cell>
          <cell r="I65">
            <v>1.8075383150136171E-2</v>
          </cell>
          <cell r="J65">
            <v>1.901302252920252E-2</v>
          </cell>
          <cell r="K65">
            <v>2.4655949261675206E-2</v>
          </cell>
          <cell r="L65">
            <v>2.714211971347992E-2</v>
          </cell>
          <cell r="M65">
            <v>2.7626677164722065E-2</v>
          </cell>
          <cell r="N65">
            <v>2.4991328929369235E-2</v>
          </cell>
          <cell r="O65">
            <v>1.3316110575553475E-2</v>
          </cell>
        </row>
        <row r="66">
          <cell r="B66" t="str">
            <v>Ley 27332 + OEFA</v>
          </cell>
          <cell r="D66">
            <v>4.400000000000002E-3</v>
          </cell>
          <cell r="E66">
            <v>5.3170758193926138E-3</v>
          </cell>
          <cell r="F66">
            <v>5.323735690602985E-3</v>
          </cell>
          <cell r="G66">
            <v>5.3727409696580344E-3</v>
          </cell>
          <cell r="H66">
            <v>5.4891497016659298E-3</v>
          </cell>
          <cell r="I66">
            <v>4.4000000000000011E-3</v>
          </cell>
          <cell r="J66">
            <v>5.085972461446325E-3</v>
          </cell>
          <cell r="K66">
            <v>5.2895640963108058E-3</v>
          </cell>
          <cell r="L66">
            <v>4.9702036860248943E-3</v>
          </cell>
          <cell r="M66">
            <v>5.0308514187957995E-3</v>
          </cell>
          <cell r="N66">
            <v>5.2328896240067804E-3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8386-E16A-4B61-A5C4-D959C1D81FF2}">
  <sheetPr>
    <tabColor rgb="FF002060"/>
  </sheetPr>
  <dimension ref="A1:R70"/>
  <sheetViews>
    <sheetView showGridLines="0" tabSelected="1" zoomScale="60" zoomScaleNormal="60" workbookViewId="0">
      <selection activeCell="I20" sqref="I2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45296</v>
      </c>
      <c r="I5" s="13" t="s">
        <v>50</v>
      </c>
      <c r="J5" s="15">
        <v>45310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45313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38.913396530758462</v>
      </c>
      <c r="E11" s="37">
        <v>93.061025592659334</v>
      </c>
      <c r="F11" s="37">
        <v>89.308981842659335</v>
      </c>
      <c r="G11" s="37">
        <v>84.53556302907063</v>
      </c>
      <c r="H11" s="37">
        <v>72.990813029070637</v>
      </c>
      <c r="I11" s="37">
        <v>108.04226999999999</v>
      </c>
      <c r="J11" s="37">
        <v>101.81703000000002</v>
      </c>
      <c r="K11" s="37">
        <v>75.902879999999996</v>
      </c>
      <c r="L11" s="37">
        <v>66.14200000000001</v>
      </c>
      <c r="M11" s="37">
        <v>64.742850165562956</v>
      </c>
      <c r="N11" s="37">
        <v>72.700950000000006</v>
      </c>
      <c r="O11" s="37">
        <v>151.83848458194115</v>
      </c>
    </row>
    <row r="12" spans="1:15" s="35" customFormat="1" ht="24" customHeight="1" x14ac:dyDescent="0.25">
      <c r="B12" s="38" t="s">
        <v>18</v>
      </c>
      <c r="C12" s="38"/>
      <c r="D12" s="37">
        <v>36.697237499999993</v>
      </c>
      <c r="E12" s="37">
        <v>90.717280500000001</v>
      </c>
      <c r="F12" s="37">
        <v>86.965236750000003</v>
      </c>
      <c r="G12" s="37">
        <v>80.943449999999999</v>
      </c>
      <c r="H12" s="37">
        <v>80.943449999999999</v>
      </c>
      <c r="I12" s="37">
        <v>108.04226999999999</v>
      </c>
      <c r="J12" s="39">
        <v>101.81703000000002</v>
      </c>
      <c r="K12" s="39">
        <v>75.536580000000001</v>
      </c>
      <c r="L12" s="37">
        <v>66.14200000000001</v>
      </c>
      <c r="M12" s="37">
        <v>66.14200000000001</v>
      </c>
      <c r="N12" s="37">
        <v>72.700950000000006</v>
      </c>
      <c r="O12" s="37">
        <v>151.83848458194115</v>
      </c>
    </row>
    <row r="13" spans="1:15" s="35" customFormat="1" ht="24" customHeight="1" x14ac:dyDescent="0.25">
      <c r="B13" s="38" t="s">
        <v>19</v>
      </c>
      <c r="C13" s="38"/>
      <c r="D13" s="40"/>
      <c r="E13" s="37">
        <v>2.3437450926593337</v>
      </c>
      <c r="F13" s="37">
        <v>2.3437450926593337</v>
      </c>
      <c r="G13" s="37">
        <v>3.5921130290706351</v>
      </c>
      <c r="H13" s="37">
        <v>-7.9526369709293583</v>
      </c>
      <c r="I13" s="40"/>
      <c r="J13" s="39"/>
      <c r="K13" s="39">
        <v>0.36630000000000001</v>
      </c>
      <c r="L13" s="37"/>
      <c r="M13" s="37">
        <v>-1.3991498344370559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2.2161590307584715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12.525078537226735</v>
      </c>
      <c r="E15" s="37">
        <v>5.3537550178158275</v>
      </c>
      <c r="F15" s="37">
        <v>7.8780550178158277</v>
      </c>
      <c r="G15" s="37">
        <v>7.8780550178158277</v>
      </c>
      <c r="H15" s="37">
        <v>7.8780550178158277</v>
      </c>
      <c r="I15" s="37">
        <v>7.8462090703486203</v>
      </c>
      <c r="J15" s="39">
        <v>8.1401229860226323</v>
      </c>
      <c r="K15" s="39">
        <v>8.1401229860226323</v>
      </c>
      <c r="L15" s="37">
        <v>9.7864530075000005</v>
      </c>
      <c r="M15" s="37">
        <v>9.7864530075000005</v>
      </c>
      <c r="N15" s="37">
        <v>11.450092237520083</v>
      </c>
      <c r="O15" s="37">
        <v>9.2683740476576979</v>
      </c>
    </row>
    <row r="16" spans="1:15" s="35" customFormat="1" ht="31.5" customHeight="1" x14ac:dyDescent="0.25">
      <c r="B16" s="38" t="s">
        <v>22</v>
      </c>
      <c r="C16" s="38"/>
      <c r="D16" s="37">
        <v>6.1211785330902387E-2</v>
      </c>
      <c r="E16" s="37">
        <v>0.10038307622268468</v>
      </c>
      <c r="F16" s="37">
        <v>9.9130777597684669E-2</v>
      </c>
      <c r="G16" s="37">
        <v>9.4261890407824192E-2</v>
      </c>
      <c r="H16" s="37">
        <v>8.2486245407824191E-2</v>
      </c>
      <c r="I16" s="37">
        <v>4.5428283795576653E-2</v>
      </c>
      <c r="J16" s="39">
        <v>4.5082432724269282E-2</v>
      </c>
      <c r="K16" s="39">
        <v>3.4457631224269279E-2</v>
      </c>
      <c r="L16" s="37">
        <v>2.9763953578940003E-2</v>
      </c>
      <c r="M16" s="37">
        <v>2.9215486843840677E-2</v>
      </c>
      <c r="N16" s="37">
        <v>1.4305677180378416E-2</v>
      </c>
      <c r="O16" s="37">
        <v>3.8665646071103718E-2</v>
      </c>
    </row>
    <row r="17" spans="1:18" s="35" customFormat="1" ht="24" customHeight="1" x14ac:dyDescent="0.25">
      <c r="B17" s="38" t="s">
        <v>23</v>
      </c>
      <c r="C17" s="38"/>
      <c r="D17" s="37">
        <v>3.5492547796909781E-2</v>
      </c>
      <c r="E17" s="37">
        <v>8.3652563518903877E-2</v>
      </c>
      <c r="F17" s="37">
        <v>8.2608981331403888E-2</v>
      </c>
      <c r="G17" s="37">
        <v>7.8551575339853477E-2</v>
      </c>
      <c r="H17" s="37">
        <v>6.8738537839853495E-2</v>
      </c>
      <c r="I17" s="37">
        <v>1.3906617488441833E-2</v>
      </c>
      <c r="J17" s="39">
        <v>4.728157578398974E-2</v>
      </c>
      <c r="K17" s="39">
        <v>3.6138491283989729E-2</v>
      </c>
      <c r="L17" s="37">
        <v>5.3149917105250006E-3</v>
      </c>
      <c r="M17" s="37">
        <v>5.2170512221144062E-3</v>
      </c>
      <c r="N17" s="37">
        <v>1.5988698025128818E-2</v>
      </c>
      <c r="O17" s="37">
        <v>4.8332057588879648E-3</v>
      </c>
    </row>
    <row r="18" spans="1:18" s="35" customFormat="1" ht="24" customHeight="1" x14ac:dyDescent="0.25">
      <c r="B18" s="42" t="s">
        <v>24</v>
      </c>
      <c r="C18" s="38"/>
      <c r="D18" s="37">
        <v>51.535179401113012</v>
      </c>
      <c r="E18" s="37">
        <v>98.598816250216757</v>
      </c>
      <c r="F18" s="37">
        <v>97.368776619404244</v>
      </c>
      <c r="G18" s="37">
        <v>92.586431512634135</v>
      </c>
      <c r="H18" s="37">
        <v>81.020092830134132</v>
      </c>
      <c r="I18" s="37">
        <v>115.94781397163263</v>
      </c>
      <c r="J18" s="37">
        <v>110.0495169945309</v>
      </c>
      <c r="K18" s="37">
        <v>84.113599108530892</v>
      </c>
      <c r="L18" s="37">
        <v>75.963531952789467</v>
      </c>
      <c r="M18" s="37">
        <v>74.563735711128913</v>
      </c>
      <c r="N18" s="37">
        <v>84.181336612725588</v>
      </c>
      <c r="O18" s="37">
        <v>161.15035748142884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1.3761412834476476</v>
      </c>
      <c r="E20" s="37">
        <v>1.5502544559406086</v>
      </c>
      <c r="F20" s="37">
        <v>1.5876842625558023</v>
      </c>
      <c r="G20" s="37">
        <v>1.5658079527537017</v>
      </c>
      <c r="H20" s="37">
        <v>1.9326023477731251</v>
      </c>
      <c r="I20" s="37">
        <v>1.7204005096692732</v>
      </c>
      <c r="J20" s="39">
        <v>1.6300123090305016</v>
      </c>
      <c r="K20" s="39">
        <v>1.4902658911608586</v>
      </c>
      <c r="L20" s="37">
        <v>1.6254710056443082</v>
      </c>
      <c r="M20" s="37">
        <v>1.6214579246673739</v>
      </c>
      <c r="N20" s="37">
        <v>2.0732844637199848</v>
      </c>
      <c r="O20" s="37">
        <v>3.2532115591707198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0.24426859282047708</v>
      </c>
      <c r="E22" s="37">
        <v>0.54697741614733575</v>
      </c>
      <c r="F22" s="37">
        <v>0.54128307475244164</v>
      </c>
      <c r="G22" s="37">
        <v>0.52034126298436489</v>
      </c>
      <c r="H22" s="37">
        <v>0.46986219785224387</v>
      </c>
      <c r="I22" s="37">
        <v>0.52964409774781884</v>
      </c>
      <c r="J22" s="39">
        <v>0.58202523373747173</v>
      </c>
      <c r="K22" s="39">
        <v>0.4667852548935319</v>
      </c>
      <c r="L22" s="37">
        <v>0.39842758392529648</v>
      </c>
      <c r="M22" s="37">
        <v>0.39621581892568591</v>
      </c>
      <c r="N22" s="37">
        <v>0.46542811265122452</v>
      </c>
      <c r="O22" s="37">
        <v>0.73642224164186232</v>
      </c>
    </row>
    <row r="23" spans="1:18" s="45" customFormat="1" ht="30" customHeight="1" x14ac:dyDescent="0.25">
      <c r="B23" s="46" t="s">
        <v>29</v>
      </c>
      <c r="C23" s="43"/>
      <c r="D23" s="44">
        <v>55.515589277381132</v>
      </c>
      <c r="E23" s="44">
        <v>102.8718481223047</v>
      </c>
      <c r="F23" s="44">
        <v>101.67354395671248</v>
      </c>
      <c r="G23" s="44">
        <v>96.848380728372192</v>
      </c>
      <c r="H23" s="44">
        <v>85.598357375759491</v>
      </c>
      <c r="I23" s="44">
        <v>120.37365857904972</v>
      </c>
      <c r="J23" s="44">
        <v>114.43735453729887</v>
      </c>
      <c r="K23" s="44">
        <v>88.246450254585284</v>
      </c>
      <c r="L23" s="44">
        <v>80.163230542359074</v>
      </c>
      <c r="M23" s="44">
        <v>78.757209454721959</v>
      </c>
      <c r="N23" s="44">
        <v>88.942849189096805</v>
      </c>
      <c r="O23" s="44">
        <v>167.36869128224143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45313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38.913396530758462</v>
      </c>
      <c r="E45" s="61">
        <v>93.061025592659334</v>
      </c>
      <c r="F45" s="61">
        <v>89.308981842659335</v>
      </c>
      <c r="G45" s="61">
        <v>84.53556302907063</v>
      </c>
      <c r="H45" s="61">
        <v>72.990813029070637</v>
      </c>
      <c r="I45" s="61">
        <v>108.04226999999999</v>
      </c>
      <c r="J45" s="61">
        <v>101.81703000000002</v>
      </c>
      <c r="K45" s="61">
        <v>75.902879999999996</v>
      </c>
      <c r="L45" s="61">
        <v>66.14200000000001</v>
      </c>
      <c r="M45" s="61">
        <v>64.742850165562956</v>
      </c>
      <c r="N45" s="61">
        <v>72.700950000000006</v>
      </c>
      <c r="O45" s="61">
        <v>151.83848458194115</v>
      </c>
    </row>
    <row r="46" spans="1:18" ht="18.75" x14ac:dyDescent="0.25">
      <c r="B46" s="62" t="s">
        <v>44</v>
      </c>
      <c r="C46" s="62"/>
      <c r="D46" s="61">
        <v>12.525078537226735</v>
      </c>
      <c r="E46" s="61">
        <v>5.3537550178158275</v>
      </c>
      <c r="F46" s="61">
        <v>7.8780550178158277</v>
      </c>
      <c r="G46" s="61">
        <v>7.8780550178158277</v>
      </c>
      <c r="H46" s="61">
        <v>7.8780550178158277</v>
      </c>
      <c r="I46" s="61">
        <v>7.8462090703486203</v>
      </c>
      <c r="J46" s="61">
        <v>8.1401229860226323</v>
      </c>
      <c r="K46" s="61">
        <v>8.1401229860226323</v>
      </c>
      <c r="L46" s="61">
        <v>9.7864530075000005</v>
      </c>
      <c r="M46" s="61">
        <v>9.7864530075000005</v>
      </c>
      <c r="N46" s="61">
        <v>11.450092237520083</v>
      </c>
      <c r="O46" s="61">
        <v>9.2683740476576979</v>
      </c>
    </row>
    <row r="47" spans="1:18" ht="18.75" x14ac:dyDescent="0.25">
      <c r="B47" s="62" t="s">
        <v>45</v>
      </c>
      <c r="C47" s="62"/>
      <c r="D47" s="61">
        <v>9.6704333127812167E-2</v>
      </c>
      <c r="E47" s="61">
        <v>0.18403563974158854</v>
      </c>
      <c r="F47" s="61">
        <v>0.18173975892908856</v>
      </c>
      <c r="G47" s="61">
        <v>0.17281346574767767</v>
      </c>
      <c r="H47" s="61">
        <v>0.15122478324767769</v>
      </c>
      <c r="I47" s="61">
        <v>5.9334901284018485E-2</v>
      </c>
      <c r="J47" s="61">
        <v>9.2364008508259016E-2</v>
      </c>
      <c r="K47" s="61">
        <v>7.0596122508259002E-2</v>
      </c>
      <c r="L47" s="61">
        <v>3.5078945289465001E-2</v>
      </c>
      <c r="M47" s="61">
        <v>3.443253806595508E-2</v>
      </c>
      <c r="N47" s="61">
        <v>3.0294375205507235E-2</v>
      </c>
      <c r="O47" s="61">
        <v>4.3498851829991685E-2</v>
      </c>
    </row>
    <row r="48" spans="1:18" ht="18.75" x14ac:dyDescent="0.25">
      <c r="B48" s="63" t="s">
        <v>24</v>
      </c>
      <c r="C48" s="63"/>
      <c r="D48" s="61">
        <v>51.535179401113012</v>
      </c>
      <c r="E48" s="61">
        <v>98.598816250216757</v>
      </c>
      <c r="F48" s="61">
        <v>97.368776619404244</v>
      </c>
      <c r="G48" s="61">
        <v>92.586431512634135</v>
      </c>
      <c r="H48" s="61">
        <v>81.020092830134132</v>
      </c>
      <c r="I48" s="61">
        <v>115.94781397163263</v>
      </c>
      <c r="J48" s="61">
        <v>110.0495169945309</v>
      </c>
      <c r="K48" s="61">
        <v>84.113599108530892</v>
      </c>
      <c r="L48" s="61">
        <v>75.963531952789467</v>
      </c>
      <c r="M48" s="61">
        <v>74.563735711128913</v>
      </c>
      <c r="N48" s="61">
        <v>84.181336612725588</v>
      </c>
      <c r="O48" s="61">
        <v>161.15035748142884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1.3761412834476476</v>
      </c>
      <c r="E50" s="61">
        <v>1.5502544559406086</v>
      </c>
      <c r="F50" s="61">
        <v>1.5876842625558023</v>
      </c>
      <c r="G50" s="61">
        <v>1.5658079527537017</v>
      </c>
      <c r="H50" s="61">
        <v>1.9326023477731251</v>
      </c>
      <c r="I50" s="61">
        <v>1.7204005096692732</v>
      </c>
      <c r="J50" s="61">
        <v>1.6300123090305016</v>
      </c>
      <c r="K50" s="61">
        <v>1.4902658911608586</v>
      </c>
      <c r="L50" s="61">
        <v>1.6254710056443082</v>
      </c>
      <c r="M50" s="61">
        <v>1.6214579246673739</v>
      </c>
      <c r="N50" s="61">
        <v>2.0732844637199848</v>
      </c>
      <c r="O50" s="61">
        <v>3.2532115591707198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0.24426859282047708</v>
      </c>
      <c r="E52" s="61">
        <v>0.54697741614733575</v>
      </c>
      <c r="F52" s="61">
        <v>0.54128307475244164</v>
      </c>
      <c r="G52" s="61">
        <v>0.52034126298436489</v>
      </c>
      <c r="H52" s="61">
        <v>0.46986219785224387</v>
      </c>
      <c r="I52" s="61">
        <v>0.52964409774781884</v>
      </c>
      <c r="J52" s="61">
        <v>0.58202523373747173</v>
      </c>
      <c r="K52" s="61">
        <v>0.4667852548935319</v>
      </c>
      <c r="L52" s="61">
        <v>0.39842758392529648</v>
      </c>
      <c r="M52" s="61">
        <v>0.39621581892568591</v>
      </c>
      <c r="N52" s="61">
        <v>0.46542811265122452</v>
      </c>
      <c r="O52" s="61">
        <v>0.73642224164186232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55.515589277381132</v>
      </c>
      <c r="E54" s="66">
        <v>102.8718481223047</v>
      </c>
      <c r="F54" s="66">
        <v>101.67354395671248</v>
      </c>
      <c r="G54" s="66">
        <v>96.848380728372192</v>
      </c>
      <c r="H54" s="66">
        <v>85.598357375759491</v>
      </c>
      <c r="I54" s="66">
        <v>120.37365857904972</v>
      </c>
      <c r="J54" s="66">
        <v>114.43735453729887</v>
      </c>
      <c r="K54" s="66">
        <v>88.246450254585284</v>
      </c>
      <c r="L54" s="66">
        <v>80.163230542359074</v>
      </c>
      <c r="M54" s="66">
        <v>78.757209454721959</v>
      </c>
      <c r="N54" s="66">
        <v>88.942849189096805</v>
      </c>
      <c r="O54" s="66">
        <v>167.36869128224143</v>
      </c>
    </row>
    <row r="56" spans="2:18" ht="21" x14ac:dyDescent="0.35">
      <c r="C56" s="67"/>
      <c r="D56" s="67"/>
    </row>
    <row r="58" spans="2:18" ht="34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0.70094539276759604</v>
      </c>
      <c r="E59" s="69">
        <v>0.90463063793720078</v>
      </c>
      <c r="F59" s="69">
        <v>0.87838958264976619</v>
      </c>
      <c r="G59" s="69">
        <v>0.87286501223149038</v>
      </c>
      <c r="H59" s="69">
        <v>0.85271277705313575</v>
      </c>
      <c r="I59" s="69">
        <v>0.89755741642635489</v>
      </c>
      <c r="J59" s="69">
        <v>0.88971848756617766</v>
      </c>
      <c r="K59" s="69">
        <v>0.86012388918789495</v>
      </c>
      <c r="L59" s="69">
        <v>0.82509149834037565</v>
      </c>
      <c r="M59" s="69">
        <v>0.82205617255629215</v>
      </c>
      <c r="N59" s="69">
        <v>0.8173894884504348</v>
      </c>
      <c r="O59" s="69">
        <v>0.90720960663956562</v>
      </c>
    </row>
    <row r="60" spans="2:18" ht="18.75" x14ac:dyDescent="0.25">
      <c r="B60" s="62" t="s">
        <v>44</v>
      </c>
      <c r="C60" s="62"/>
      <c r="D60" s="70">
        <v>0.22561371860155796</v>
      </c>
      <c r="E60" s="70">
        <v>5.2042955536783293E-2</v>
      </c>
      <c r="F60" s="70">
        <v>7.7483824318840613E-2</v>
      </c>
      <c r="G60" s="70">
        <v>8.1344209976119033E-2</v>
      </c>
      <c r="H60" s="70">
        <v>9.2035119123054648E-2</v>
      </c>
      <c r="I60" s="70">
        <v>6.5182110130813986E-2</v>
      </c>
      <c r="J60" s="70">
        <v>7.1131694881757343E-2</v>
      </c>
      <c r="K60" s="70">
        <v>9.2243064310676581E-2</v>
      </c>
      <c r="L60" s="70">
        <v>0.12208156958356037</v>
      </c>
      <c r="M60" s="70">
        <v>0.12426104321441578</v>
      </c>
      <c r="N60" s="70">
        <v>0.12873538841977766</v>
      </c>
      <c r="O60" s="70">
        <v>5.5376988232691729E-2</v>
      </c>
    </row>
    <row r="61" spans="2:18" ht="18.75" x14ac:dyDescent="0.25">
      <c r="B61" s="62" t="s">
        <v>45</v>
      </c>
      <c r="C61" s="62"/>
      <c r="D61" s="70">
        <v>1.7419311293740095E-3</v>
      </c>
      <c r="E61" s="70">
        <v>1.7889796197963503E-3</v>
      </c>
      <c r="F61" s="70">
        <v>1.7874832710312947E-3</v>
      </c>
      <c r="G61" s="70">
        <v>1.7843712455282296E-3</v>
      </c>
      <c r="H61" s="70">
        <v>1.7666785658494758E-3</v>
      </c>
      <c r="I61" s="70">
        <v>4.9292263759727047E-4</v>
      </c>
      <c r="J61" s="70">
        <v>8.0711415325626537E-4</v>
      </c>
      <c r="K61" s="70">
        <v>7.9998824093880001E-4</v>
      </c>
      <c r="L61" s="70">
        <v>4.3759395738085836E-4</v>
      </c>
      <c r="M61" s="70">
        <v>4.3719855368606696E-4</v>
      </c>
      <c r="N61" s="70">
        <v>3.4060495567327651E-4</v>
      </c>
      <c r="O61" s="70">
        <v>2.5989838061550948E-4</v>
      </c>
    </row>
    <row r="62" spans="2:18" ht="18.75" x14ac:dyDescent="0.25">
      <c r="B62" s="63" t="s">
        <v>24</v>
      </c>
      <c r="C62" s="63"/>
      <c r="D62" s="70">
        <v>0.92830104249852807</v>
      </c>
      <c r="E62" s="70">
        <v>0.95846257309378058</v>
      </c>
      <c r="F62" s="70">
        <v>0.95766089023963807</v>
      </c>
      <c r="G62" s="70">
        <v>0.95599359345313761</v>
      </c>
      <c r="H62" s="70">
        <v>0.9465145747420397</v>
      </c>
      <c r="I62" s="70">
        <v>0.96323244919476614</v>
      </c>
      <c r="J62" s="70">
        <v>0.96165729660119126</v>
      </c>
      <c r="K62" s="70">
        <v>0.95316694173951033</v>
      </c>
      <c r="L62" s="70">
        <v>0.94761066188131671</v>
      </c>
      <c r="M62" s="70">
        <v>0.946754414324394</v>
      </c>
      <c r="N62" s="70">
        <v>0.94646548182588564</v>
      </c>
      <c r="O62" s="70">
        <v>0.96284649325287286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2.4788375686184649E-2</v>
      </c>
      <c r="E64" s="70">
        <v>1.5069763829823547E-2</v>
      </c>
      <c r="F64" s="70">
        <v>1.5615510198324148E-2</v>
      </c>
      <c r="G64" s="70">
        <v>1.6167621399321867E-2</v>
      </c>
      <c r="H64" s="70">
        <v>2.2577563483950881E-2</v>
      </c>
      <c r="I64" s="70">
        <v>1.4292167655097741E-2</v>
      </c>
      <c r="J64" s="70">
        <v>1.424370840815992E-2</v>
      </c>
      <c r="K64" s="70">
        <v>1.6887544902503594E-2</v>
      </c>
      <c r="L64" s="70">
        <v>2.0277014719178421E-2</v>
      </c>
      <c r="M64" s="70">
        <v>2.0588057092088323E-2</v>
      </c>
      <c r="N64" s="70">
        <v>2.3310299620738273E-2</v>
      </c>
      <c r="O64" s="70">
        <v>1.9437396171573577E-2</v>
      </c>
    </row>
    <row r="65" spans="2:15" ht="18.75" x14ac:dyDescent="0.25">
      <c r="B65" s="63" t="s">
        <v>27</v>
      </c>
      <c r="C65" s="63"/>
      <c r="D65" s="70">
        <v>4.251058181528735E-2</v>
      </c>
      <c r="E65" s="70">
        <v>2.115058725700333E-2</v>
      </c>
      <c r="F65" s="70">
        <v>2.1399863871434902E-2</v>
      </c>
      <c r="G65" s="70">
        <v>2.246604417788256E-2</v>
      </c>
      <c r="H65" s="70">
        <v>2.5418712072343603E-2</v>
      </c>
      <c r="I65" s="70">
        <v>1.8075383150136171E-2</v>
      </c>
      <c r="J65" s="70">
        <v>1.901302252920252E-2</v>
      </c>
      <c r="K65" s="70">
        <v>2.4655949261675206E-2</v>
      </c>
      <c r="L65" s="70">
        <v>2.714211971347992E-2</v>
      </c>
      <c r="M65" s="70">
        <v>2.7626677164722065E-2</v>
      </c>
      <c r="N65" s="70">
        <v>2.4991328929369235E-2</v>
      </c>
      <c r="O65" s="70">
        <v>1.3316110575553475E-2</v>
      </c>
    </row>
    <row r="66" spans="2:15" ht="18.75" x14ac:dyDescent="0.25">
      <c r="B66" s="63" t="s">
        <v>28</v>
      </c>
      <c r="C66" s="63"/>
      <c r="D66" s="70">
        <v>4.400000000000002E-3</v>
      </c>
      <c r="E66" s="70">
        <v>5.3170758193926138E-3</v>
      </c>
      <c r="F66" s="70">
        <v>5.323735690602985E-3</v>
      </c>
      <c r="G66" s="70">
        <v>5.3727409696580344E-3</v>
      </c>
      <c r="H66" s="70">
        <v>5.4891497016659298E-3</v>
      </c>
      <c r="I66" s="70">
        <v>4.4000000000000011E-3</v>
      </c>
      <c r="J66" s="70">
        <v>5.085972461446325E-3</v>
      </c>
      <c r="K66" s="70">
        <v>5.2895640963108058E-3</v>
      </c>
      <c r="L66" s="70">
        <v>4.9702036860248943E-3</v>
      </c>
      <c r="M66" s="70">
        <v>5.0308514187957995E-3</v>
      </c>
      <c r="N66" s="70">
        <v>5.2328896240067804E-3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1.0000000000000002</v>
      </c>
      <c r="G67" s="71">
        <v>1</v>
      </c>
      <c r="H67" s="71">
        <v>1.0000000000000002</v>
      </c>
      <c r="I67" s="71">
        <v>1</v>
      </c>
      <c r="J67" s="71">
        <v>1</v>
      </c>
      <c r="K67" s="71">
        <v>0.99999999999999989</v>
      </c>
      <c r="L67" s="71">
        <v>0.99999999999999989</v>
      </c>
      <c r="M67" s="71">
        <v>1.0000000000000002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2024-01-24T17:11:28Z</dcterms:created>
  <dcterms:modified xsi:type="dcterms:W3CDTF">2024-01-24T17:13:43Z</dcterms:modified>
</cp:coreProperties>
</file>